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<sst xmlns="http://schemas.openxmlformats.org/spreadsheetml/2006/main" count="57" uniqueCount="45">
  <si>
    <t>海淀区慈善协会2018年-2023年度实施救助情况</t>
  </si>
  <si>
    <t>序号</t>
  </si>
  <si>
    <t>救助项目</t>
  </si>
  <si>
    <t>项目内容</t>
  </si>
  <si>
    <t>救助人次</t>
  </si>
  <si>
    <t>救助金额（元）</t>
  </si>
  <si>
    <t>“慈善情暖万家”活动</t>
  </si>
  <si>
    <t>工作站两节期间在全区范围内集中开展慈善救助活动</t>
  </si>
  <si>
    <t>“爱心捐赠月”活动</t>
  </si>
  <si>
    <t>工作站开展助困、助医、助老、助残、助学等救助活动</t>
  </si>
  <si>
    <t>协会开展“爱心助学子 爱心成就未来”助学活动</t>
  </si>
  <si>
    <t>2020年--2023年协会开展“慈善助困暖人心”活动</t>
  </si>
  <si>
    <t>助老慈善医疗卡项目</t>
  </si>
  <si>
    <t>2018年、2020年、2021年、2022、2023年救助区内60岁以上低保老人每人500元</t>
  </si>
  <si>
    <t>“五老”精准帮扶活动</t>
  </si>
  <si>
    <t>2019年救助区内五老精准帮扶老人,每人1000元</t>
  </si>
  <si>
    <t>困难党员帮扶专项资金</t>
  </si>
  <si>
    <t>对区内生活困难党员实施救助</t>
  </si>
  <si>
    <t>海淀区“特困知青救助资金”</t>
  </si>
  <si>
    <t>定向救助区内特困知青</t>
  </si>
  <si>
    <t>定向救助</t>
  </si>
  <si>
    <t>一对一助学</t>
  </si>
  <si>
    <t>四季青农工商总公司定向救助四季青农民订报纸</t>
  </si>
  <si>
    <t>海淀区工商联定向救助</t>
  </si>
  <si>
    <t>其他救助</t>
  </si>
  <si>
    <t>工作站救助</t>
  </si>
  <si>
    <t>32个慈善工作站日常救助</t>
  </si>
  <si>
    <t>协会救助</t>
  </si>
  <si>
    <t>协会日常救助</t>
  </si>
  <si>
    <t>救助聂各庄敬老院设备设施改造</t>
  </si>
  <si>
    <t>——</t>
  </si>
  <si>
    <t>救助阳台山老年公寓设备设施改造</t>
  </si>
  <si>
    <t>救助四季青敬老院设备设施改造</t>
  </si>
  <si>
    <t>救助海淀区退役军人事务局困难官兵200人</t>
  </si>
  <si>
    <t>为33家星级养老机构捐助医用血压仪等设备</t>
  </si>
  <si>
    <t>为47家星级养老机构配备消毒用品</t>
  </si>
  <si>
    <t>救助双缘敬老院设备设施改造</t>
  </si>
  <si>
    <t>救助甘家口养老服务驿站设备设施改造</t>
  </si>
  <si>
    <t>救助四季青镇（香山老年公寓遭遇自然灾害）</t>
  </si>
  <si>
    <t>为28家街道社区服务中心配备血压仪</t>
  </si>
  <si>
    <t>为部分星级养老机构捐助制氧机50台</t>
  </si>
  <si>
    <t>海淀区卫健委用于成立专项资金救助抗疫一线医护人员</t>
  </si>
  <si>
    <t>救助海淀区儿童福利院</t>
  </si>
  <si>
    <t>为51家养老机构配备洗浴轮椅</t>
  </si>
  <si>
    <t>合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</si>
</sst>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76" fontId="4" fillId="2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4" fillId="0" borderId="1" xfId="1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tabSelected="1" topLeftCell="A10" workbookViewId="0">
      <selection activeCell="D31" sqref="D31"/>
    </sheetView>
  </sheetViews>
  <sheetFormatPr defaultColWidth="9" defaultRowHeight="13.5"/>
  <cols>
    <col min="1" max="1" width="4.75" customWidth="1"/>
    <col min="2" max="2" width="26.625" customWidth="1"/>
    <col min="3" max="3" width="53.75" customWidth="1"/>
    <col min="4" max="4" width="16.625" customWidth="1"/>
    <col min="5" max="5" width="28.75" customWidth="1"/>
  </cols>
  <sheetData>
    <row r="1" ht="27.75" customHeight="1" spans="1:5">
      <c r="A1" s="1" t="s">
        <v>0</v>
      </c>
      <c r="B1" s="1"/>
      <c r="C1" s="1"/>
      <c r="D1" s="1"/>
      <c r="E1" s="1"/>
    </row>
    <row r="3" ht="25.5" customHeight="1" spans="1: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ht="25.5" customHeight="1" spans="1:5">
      <c r="A4" s="3">
        <v>1</v>
      </c>
      <c r="B4" s="3" t="s">
        <v>6</v>
      </c>
      <c r="C4" s="4" t="s">
        <v>7</v>
      </c>
      <c r="D4" s="5">
        <v>11044</v>
      </c>
      <c r="E4" s="5">
        <v>10560296.55</v>
      </c>
    </row>
    <row r="5" ht="25.5" customHeight="1" spans="1:5">
      <c r="A5" s="6">
        <v>2</v>
      </c>
      <c r="B5" s="6" t="s">
        <v>8</v>
      </c>
      <c r="C5" s="4" t="s">
        <v>9</v>
      </c>
      <c r="D5" s="5">
        <v>6491</v>
      </c>
      <c r="E5" s="5">
        <v>2495979.92</v>
      </c>
    </row>
    <row r="6" ht="25.5" customHeight="1" spans="1:5">
      <c r="A6" s="7"/>
      <c r="B6" s="7"/>
      <c r="C6" s="4" t="s">
        <v>10</v>
      </c>
      <c r="D6" s="5">
        <v>2313</v>
      </c>
      <c r="E6" s="8">
        <v>6693000</v>
      </c>
    </row>
    <row r="7" ht="25.5" customHeight="1" spans="1:5">
      <c r="A7" s="9"/>
      <c r="B7" s="9"/>
      <c r="C7" s="4" t="s">
        <v>11</v>
      </c>
      <c r="D7" s="5">
        <v>10817</v>
      </c>
      <c r="E7" s="5">
        <v>16397444.38</v>
      </c>
    </row>
    <row r="8" ht="25.5" customHeight="1" spans="1:5">
      <c r="A8" s="3">
        <v>3</v>
      </c>
      <c r="B8" s="3" t="s">
        <v>12</v>
      </c>
      <c r="C8" s="4" t="s">
        <v>13</v>
      </c>
      <c r="D8" s="5">
        <v>5728</v>
      </c>
      <c r="E8" s="5">
        <v>2859959.92</v>
      </c>
    </row>
    <row r="9" ht="25.5" customHeight="1" spans="1:5">
      <c r="A9" s="3">
        <v>4</v>
      </c>
      <c r="B9" s="10" t="s">
        <v>14</v>
      </c>
      <c r="C9" s="11" t="s">
        <v>15</v>
      </c>
      <c r="D9" s="12">
        <v>644</v>
      </c>
      <c r="E9" s="13">
        <v>644000</v>
      </c>
    </row>
    <row r="10" ht="25.5" customHeight="1" spans="1:5">
      <c r="A10" s="3">
        <v>5</v>
      </c>
      <c r="B10" s="14" t="s">
        <v>16</v>
      </c>
      <c r="C10" s="11" t="s">
        <v>17</v>
      </c>
      <c r="D10" s="12">
        <v>1418</v>
      </c>
      <c r="E10" s="15">
        <v>7115000</v>
      </c>
    </row>
    <row r="11" ht="25.5" customHeight="1" spans="1:5">
      <c r="A11" s="3"/>
      <c r="B11" s="3" t="s">
        <v>18</v>
      </c>
      <c r="C11" s="16" t="s">
        <v>19</v>
      </c>
      <c r="D11" s="5">
        <v>279</v>
      </c>
      <c r="E11" s="8">
        <v>2038000</v>
      </c>
    </row>
    <row r="12" ht="25.5" customHeight="1" spans="1:5">
      <c r="A12" s="6">
        <v>6</v>
      </c>
      <c r="B12" s="6" t="s">
        <v>20</v>
      </c>
      <c r="C12" s="4" t="s">
        <v>21</v>
      </c>
      <c r="D12" s="5">
        <v>15</v>
      </c>
      <c r="E12" s="8">
        <v>38000</v>
      </c>
    </row>
    <row r="13" ht="25.5" customHeight="1" spans="1:5">
      <c r="A13" s="7"/>
      <c r="B13" s="7"/>
      <c r="C13" s="17" t="s">
        <v>22</v>
      </c>
      <c r="D13" s="18">
        <v>22240</v>
      </c>
      <c r="E13" s="13">
        <v>5229621.96</v>
      </c>
    </row>
    <row r="14" ht="25.5" customHeight="1" spans="1:5">
      <c r="A14" s="7"/>
      <c r="B14" s="7"/>
      <c r="C14" s="19" t="s">
        <v>23</v>
      </c>
      <c r="D14" s="20">
        <v>440</v>
      </c>
      <c r="E14" s="13">
        <v>71000</v>
      </c>
    </row>
    <row r="15" ht="25.5" customHeight="1" spans="1:5">
      <c r="A15" s="7"/>
      <c r="B15" s="7"/>
      <c r="C15" s="17" t="s">
        <v>24</v>
      </c>
      <c r="D15" s="18">
        <v>17</v>
      </c>
      <c r="E15" s="13">
        <v>120800</v>
      </c>
    </row>
    <row r="16" ht="25.5" customHeight="1" spans="1:5">
      <c r="A16" s="3">
        <v>7</v>
      </c>
      <c r="B16" s="3" t="s">
        <v>25</v>
      </c>
      <c r="C16" s="4" t="s">
        <v>26</v>
      </c>
      <c r="D16" s="5">
        <v>3077</v>
      </c>
      <c r="E16" s="5">
        <v>3522937.79</v>
      </c>
    </row>
    <row r="17" ht="25.5" customHeight="1" spans="1:5">
      <c r="A17" s="6">
        <v>8</v>
      </c>
      <c r="B17" s="6" t="s">
        <v>27</v>
      </c>
      <c r="C17" s="4" t="s">
        <v>28</v>
      </c>
      <c r="D17" s="5">
        <v>9</v>
      </c>
      <c r="E17" s="8">
        <v>285000</v>
      </c>
    </row>
    <row r="18" ht="25.5" customHeight="1" spans="1:5">
      <c r="A18" s="7"/>
      <c r="B18" s="7"/>
      <c r="C18" s="21" t="s">
        <v>29</v>
      </c>
      <c r="D18" s="22" t="s">
        <v>30</v>
      </c>
      <c r="E18" s="23">
        <v>1000000</v>
      </c>
    </row>
    <row r="19" ht="25.5" customHeight="1" spans="1:5">
      <c r="A19" s="7"/>
      <c r="B19" s="7"/>
      <c r="C19" s="21" t="s">
        <v>31</v>
      </c>
      <c r="D19" s="24" t="s">
        <v>30</v>
      </c>
      <c r="E19" s="23">
        <v>2000000</v>
      </c>
    </row>
    <row r="20" ht="25.5" customHeight="1" spans="1:5">
      <c r="A20" s="7"/>
      <c r="B20" s="7"/>
      <c r="C20" s="21" t="s">
        <v>32</v>
      </c>
      <c r="D20" s="25" t="s">
        <v>30</v>
      </c>
      <c r="E20" s="23">
        <v>1300000</v>
      </c>
    </row>
    <row r="21" ht="25.5" customHeight="1" spans="1:5">
      <c r="A21" s="7"/>
      <c r="B21" s="7"/>
      <c r="C21" s="19" t="s">
        <v>33</v>
      </c>
      <c r="D21" s="12">
        <v>200</v>
      </c>
      <c r="E21" s="26">
        <v>1000000</v>
      </c>
    </row>
    <row r="22" ht="25.5" customHeight="1" spans="1:5">
      <c r="A22" s="7"/>
      <c r="B22" s="7"/>
      <c r="C22" s="27" t="s">
        <v>34</v>
      </c>
      <c r="D22" s="28" t="s">
        <v>30</v>
      </c>
      <c r="E22" s="29">
        <v>477420</v>
      </c>
    </row>
    <row r="23" ht="25.5" customHeight="1" spans="1:5">
      <c r="A23" s="7"/>
      <c r="B23" s="7"/>
      <c r="C23" s="17" t="s">
        <v>35</v>
      </c>
      <c r="D23" s="18" t="s">
        <v>30</v>
      </c>
      <c r="E23" s="13">
        <v>389400</v>
      </c>
    </row>
    <row r="24" ht="25.5" customHeight="1" spans="1:5">
      <c r="A24" s="7"/>
      <c r="B24" s="7"/>
      <c r="C24" s="17" t="s">
        <v>36</v>
      </c>
      <c r="D24" s="18" t="s">
        <v>30</v>
      </c>
      <c r="E24" s="13">
        <v>400000</v>
      </c>
    </row>
    <row r="25" ht="25.5" customHeight="1" spans="1:5">
      <c r="A25" s="7"/>
      <c r="B25" s="7"/>
      <c r="C25" s="17" t="s">
        <v>37</v>
      </c>
      <c r="D25" s="18" t="s">
        <v>30</v>
      </c>
      <c r="E25" s="13">
        <v>200000</v>
      </c>
    </row>
    <row r="26" ht="25.5" customHeight="1" spans="1:5">
      <c r="A26" s="7"/>
      <c r="B26" s="7"/>
      <c r="C26" s="17" t="s">
        <v>38</v>
      </c>
      <c r="D26" s="18" t="s">
        <v>30</v>
      </c>
      <c r="E26" s="13">
        <v>2000000</v>
      </c>
    </row>
    <row r="27" ht="25.5" customHeight="1" spans="1:5">
      <c r="A27" s="7"/>
      <c r="B27" s="7"/>
      <c r="C27" s="17" t="s">
        <v>39</v>
      </c>
      <c r="D27" s="30" t="s">
        <v>30</v>
      </c>
      <c r="E27" s="13">
        <v>390600</v>
      </c>
    </row>
    <row r="28" ht="25.5" customHeight="1" spans="1:5">
      <c r="A28" s="7"/>
      <c r="B28" s="7"/>
      <c r="C28" s="17" t="s">
        <v>40</v>
      </c>
      <c r="D28" s="12" t="s">
        <v>30</v>
      </c>
      <c r="E28" s="26">
        <v>405000</v>
      </c>
    </row>
    <row r="29" ht="25.5" customHeight="1" spans="1:5">
      <c r="A29" s="7"/>
      <c r="B29" s="7"/>
      <c r="C29" s="17" t="s">
        <v>41</v>
      </c>
      <c r="D29" s="20" t="s">
        <v>30</v>
      </c>
      <c r="E29" s="13">
        <v>1500000</v>
      </c>
    </row>
    <row r="30" ht="25.5" customHeight="1" spans="1:5">
      <c r="A30" s="7"/>
      <c r="B30" s="7"/>
      <c r="C30" s="31" t="s">
        <v>42</v>
      </c>
      <c r="D30" s="32" t="s">
        <v>30</v>
      </c>
      <c r="E30" s="26">
        <v>500000</v>
      </c>
    </row>
    <row r="31" ht="25.5" customHeight="1" spans="1:5">
      <c r="A31" s="7"/>
      <c r="B31" s="7"/>
      <c r="C31" s="33" t="s">
        <v>43</v>
      </c>
      <c r="D31" s="10" t="s">
        <v>30</v>
      </c>
      <c r="E31" s="8">
        <v>427680</v>
      </c>
    </row>
    <row r="32" ht="25.5" customHeight="1" spans="1:5">
      <c r="A32" s="34" t="s">
        <v>44</v>
      </c>
      <c r="B32" s="35"/>
      <c r="C32" s="36"/>
      <c r="D32" s="3">
        <f>SUM(D4:D30)</f>
        <v>64732</v>
      </c>
      <c r="E32" s="3">
        <f>SUM(E4:E31)</f>
        <v>70061140.52</v>
      </c>
    </row>
    <row r="36" spans="11:11">
      <c r="K36" s="37"/>
    </row>
  </sheetData>
  <mergeCells count="8">
    <mergeCell ref="A1:E1"/>
    <mergeCell ref="A32:C32"/>
    <mergeCell ref="A5:A7"/>
    <mergeCell ref="A12:A15"/>
    <mergeCell ref="A17:A31"/>
    <mergeCell ref="B5:B7"/>
    <mergeCell ref="B12:B15"/>
    <mergeCell ref="B17:B3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老吴</cp:lastModifiedBy>
  <dcterms:created xsi:type="dcterms:W3CDTF">2006-09-16T00:00:00Z</dcterms:created>
  <dcterms:modified xsi:type="dcterms:W3CDTF">2024-08-29T07:17:28Z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31C7B567BA1D44179513EB0E4D94A6B7_12</vt:lpwstr>
  </property>
  <property fmtid="{D5CDD505-2E9C-101B-9397-08002B2CF9AE}" pid="3" name="KSOProductBuildVer">
    <vt:lpwstr>2052-12.1.0.17827</vt:lpwstr>
  </property>
</Properties>
</file>